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70" windowWidth="19815" windowHeight="7620" activeTab="0"/>
  </bookViews>
  <sheets>
    <sheet name="PREVISIONS" sheetId="1" r:id="rId1"/>
    <sheet name="COMMENTAIRES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<sst xmlns="http://schemas.openxmlformats.org/spreadsheetml/2006/main" count="52" uniqueCount="40">
  <si>
    <t>MERCI DE NE REMPLIR</t>
  </si>
  <si>
    <t>type école (mat, élé ou pri)</t>
  </si>
  <si>
    <t>QUE LES CASES GRISES.</t>
  </si>
  <si>
    <t>Nom de l'école</t>
  </si>
  <si>
    <t>LES TOTAUX ET MOYENNES</t>
  </si>
  <si>
    <t>commune</t>
  </si>
  <si>
    <t>SE FERONT TOUT SEULS.</t>
  </si>
  <si>
    <t>téléphone de l'école</t>
  </si>
  <si>
    <t>mail de l'école (compléter)</t>
  </si>
  <si>
    <t>ce.053@ac-nantes.fr</t>
  </si>
  <si>
    <t>Prénom et nom du rédacteur</t>
  </si>
  <si>
    <t>directeur/trice (oui ou non)</t>
  </si>
  <si>
    <t>nés en 2013</t>
  </si>
  <si>
    <t>CP</t>
  </si>
  <si>
    <t>nés en 2012</t>
  </si>
  <si>
    <t>CE1</t>
  </si>
  <si>
    <t>nés en 2011</t>
  </si>
  <si>
    <t>CE2</t>
  </si>
  <si>
    <t>CM1</t>
  </si>
  <si>
    <t>maintien GS</t>
  </si>
  <si>
    <t>CM2</t>
  </si>
  <si>
    <t>total maternelles</t>
  </si>
  <si>
    <t>total élémentaires</t>
  </si>
  <si>
    <t>moyenne par classe</t>
  </si>
  <si>
    <t>total école :</t>
  </si>
  <si>
    <t>moyenne par classe si id</t>
  </si>
  <si>
    <t>moyenne par classe si ferm</t>
  </si>
  <si>
    <t>moyenne par classe si ouv</t>
  </si>
  <si>
    <t>.</t>
  </si>
  <si>
    <t>ne rien écrire dans les cases jaunes. Elles se compléteront toutes seules</t>
  </si>
  <si>
    <r>
      <rPr>
        <u val="single"/>
        <sz val="11"/>
        <color indexed="8"/>
        <rFont val="Liberation Sans"/>
        <family val="2"/>
      </rPr>
      <t>Commentaires</t>
    </r>
    <r>
      <rPr>
        <b/>
        <sz val="11"/>
        <color indexed="8"/>
        <rFont val="Liberation Sans"/>
        <family val="2"/>
      </rPr>
      <t> : constructions, évolutions démographiques, difficultés particulières...</t>
    </r>
  </si>
  <si>
    <t>commencez à écrire dans la case A7 et poursuivez sans changer de case.</t>
  </si>
  <si>
    <t>effectifs au 4 janvier 2017</t>
  </si>
  <si>
    <t>prévisions rentrée 2017</t>
  </si>
  <si>
    <t>nés avant le 1er septembre 2015</t>
  </si>
  <si>
    <t>nés après le 1er septembre 2015</t>
  </si>
  <si>
    <t>nés en 2014</t>
  </si>
  <si>
    <t>nombre de classes hors ULIS</t>
  </si>
  <si>
    <t>Commentaires: (élèves en situation de handicap, AVS sur l'école, naissances sur la commune, constructions sur la commune, enfants du voyage, évolution de la population sur la commune…)</t>
  </si>
  <si>
    <t>Ecole privée ?(oui ou non)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</si>
</sst>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C];[Red]&quot;-&quot;#,##0.00&quot; &quot;[$€-40C]"/>
  </numFmts>
  <fonts count="52">
    <font>
      <sz val="11"/>
      <color theme="1"/>
      <name val="Liberation Sans"/>
      <family val="2"/>
    </font>
    <font>
      <sz val="11"/>
      <color indexed="8"/>
      <name val="Calibri"/>
      <family val="2"/>
    </font>
    <font>
      <b/>
      <sz val="11"/>
      <color indexed="8"/>
      <name val="Liberation Sans"/>
      <family val="2"/>
    </font>
    <font>
      <u val="single"/>
      <sz val="11"/>
      <color indexed="8"/>
      <name val="Liberation Sans"/>
      <family val="2"/>
    </font>
    <font>
      <sz val="11"/>
      <color indexed="8"/>
      <name val="Liberation Sans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Liberation Sans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Liberation Sans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Liberation Sans"/>
      <family val="2"/>
    </font>
    <font>
      <b/>
      <sz val="14"/>
      <color indexed="8"/>
      <name val="Liberation Sans"/>
      <family val="2"/>
    </font>
    <font>
      <sz val="8"/>
      <color indexed="10"/>
      <name val="Liberation Sans Narrow"/>
      <family val="2"/>
    </font>
    <font>
      <i/>
      <sz val="11"/>
      <color indexed="8"/>
      <name val="Liberation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Liberation Sans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Liberation Sans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Liberation Sans"/>
      <family val="2"/>
    </font>
    <font>
      <b/>
      <sz val="11"/>
      <color theme="1"/>
      <name val="Liberation Sans"/>
      <family val="2"/>
    </font>
    <font>
      <sz val="11"/>
      <color rgb="FF000000"/>
      <name val="Liberation Sans"/>
      <family val="2"/>
    </font>
    <font>
      <b/>
      <sz val="14"/>
      <color theme="1"/>
      <name val="Liberation Sans"/>
      <family val="2"/>
    </font>
    <font>
      <sz val="8"/>
      <color rgb="FFFF0000"/>
      <name val="Liberation Sans Narrow"/>
      <family val="2"/>
    </font>
    <font>
      <i/>
      <sz val="11"/>
      <color theme="1"/>
      <name val="Liberation San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34" fillId="2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5" fillId="30" borderId="0" applyNumberFormat="0" applyBorder="0" applyAlignment="0" applyProtection="0"/>
    <xf numFmtId="9" fontId="27" fillId="0" borderId="0" applyFont="0" applyFill="0" applyBorder="0" applyAlignment="0" applyProtection="0"/>
    <xf numFmtId="0" fontId="36" fillId="0" borderId="0">
      <alignment/>
      <protection/>
    </xf>
    <xf numFmtId="164" fontId="36" fillId="0" borderId="0">
      <alignment/>
      <protection/>
    </xf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8"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46" fillId="0" borderId="0" xfId="0" applyFont="1" applyFill="1" applyAlignment="1">
      <alignment horizontal="center"/>
    </xf>
    <xf numFmtId="0" fontId="47" fillId="35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9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50" fillId="0" borderId="0" xfId="0" applyFont="1" applyAlignment="1">
      <alignment/>
    </xf>
    <xf numFmtId="0" fontId="47" fillId="0" borderId="0" xfId="0" applyFont="1" applyAlignment="1">
      <alignment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Heading" xfId="44"/>
    <cellStyle name="Heading1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sult" xfId="53"/>
    <cellStyle name="Result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85725</xdr:rowOff>
    </xdr:from>
    <xdr:to>
      <xdr:col>2</xdr:col>
      <xdr:colOff>657225</xdr:colOff>
      <xdr:row>5</xdr:row>
      <xdr:rowOff>114300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85725"/>
          <a:ext cx="1038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tabSelected="1" zoomScalePageLayoutView="0" workbookViewId="0" topLeftCell="A1">
      <selection activeCell="H13" sqref="H13"/>
    </sheetView>
  </sheetViews>
  <sheetFormatPr defaultColWidth="11.00390625" defaultRowHeight="14.25"/>
  <cols>
    <col min="1" max="1" width="27.25390625" style="0" customWidth="1"/>
    <col min="2" max="2" width="8.125" style="0" customWidth="1"/>
    <col min="3" max="3" width="10.625" style="0" customWidth="1"/>
    <col min="4" max="4" width="15.875" style="0" customWidth="1"/>
    <col min="5" max="5" width="8.125" style="0" customWidth="1"/>
    <col min="6" max="6" width="24.75390625" style="0" customWidth="1"/>
    <col min="7" max="7" width="27.875" style="0" customWidth="1"/>
  </cols>
  <sheetData>
    <row r="2" spans="1:7" ht="14.25">
      <c r="A2" s="1" t="s">
        <v>0</v>
      </c>
      <c r="F2" t="s">
        <v>1</v>
      </c>
      <c r="G2" s="2"/>
    </row>
    <row r="3" spans="1:7" ht="14.25">
      <c r="A3" s="1" t="s">
        <v>2</v>
      </c>
      <c r="F3" t="s">
        <v>3</v>
      </c>
      <c r="G3" s="2"/>
    </row>
    <row r="4" spans="1:7" ht="14.25">
      <c r="A4" s="1" t="s">
        <v>4</v>
      </c>
      <c r="F4" t="s">
        <v>5</v>
      </c>
      <c r="G4" s="2"/>
    </row>
    <row r="5" spans="1:7" ht="14.25">
      <c r="A5" s="1" t="s">
        <v>6</v>
      </c>
      <c r="F5" t="s">
        <v>37</v>
      </c>
      <c r="G5" s="2"/>
    </row>
    <row r="6" spans="1:7" ht="14.25">
      <c r="A6" s="3"/>
      <c r="F6" t="s">
        <v>7</v>
      </c>
      <c r="G6" s="2"/>
    </row>
    <row r="7" spans="1:7" ht="14.25">
      <c r="A7" s="3"/>
      <c r="F7" t="s">
        <v>8</v>
      </c>
      <c r="G7" s="2" t="s">
        <v>9</v>
      </c>
    </row>
    <row r="8" spans="6:7" ht="14.25">
      <c r="F8" t="s">
        <v>10</v>
      </c>
      <c r="G8" s="2"/>
    </row>
    <row r="9" spans="6:7" ht="14.25">
      <c r="F9" t="s">
        <v>11</v>
      </c>
      <c r="G9" s="2"/>
    </row>
    <row r="10" spans="6:7" ht="14.25">
      <c r="F10" t="s">
        <v>39</v>
      </c>
      <c r="G10" s="2"/>
    </row>
    <row r="11" ht="14.25">
      <c r="A11" s="4" t="s">
        <v>32</v>
      </c>
    </row>
    <row r="13" spans="1:7" ht="14.25">
      <c r="A13" t="s">
        <v>36</v>
      </c>
      <c r="B13" s="5"/>
      <c r="C13" s="6"/>
      <c r="D13" s="7" t="s">
        <v>13</v>
      </c>
      <c r="E13" s="5"/>
      <c r="F13" s="6"/>
      <c r="G13" s="6"/>
    </row>
    <row r="14" spans="1:7" ht="14.25">
      <c r="A14" t="s">
        <v>12</v>
      </c>
      <c r="B14" s="5"/>
      <c r="C14" s="6"/>
      <c r="D14" s="7" t="s">
        <v>15</v>
      </c>
      <c r="E14" s="5"/>
      <c r="F14" s="6"/>
      <c r="G14" s="6"/>
    </row>
    <row r="15" spans="1:7" ht="14.25">
      <c r="A15" t="s">
        <v>14</v>
      </c>
      <c r="B15" s="5"/>
      <c r="C15" s="6"/>
      <c r="D15" s="7" t="s">
        <v>17</v>
      </c>
      <c r="E15" s="5"/>
      <c r="F15" s="6"/>
      <c r="G15" s="6"/>
    </row>
    <row r="16" spans="1:7" ht="14.25">
      <c r="A16" t="s">
        <v>16</v>
      </c>
      <c r="B16" s="5"/>
      <c r="C16" s="6"/>
      <c r="D16" s="7" t="s">
        <v>18</v>
      </c>
      <c r="E16" s="5"/>
      <c r="F16" s="6"/>
      <c r="G16" s="6"/>
    </row>
    <row r="17" spans="1:7" ht="14.25">
      <c r="A17" t="s">
        <v>19</v>
      </c>
      <c r="B17" s="2"/>
      <c r="C17" s="6"/>
      <c r="D17" s="7" t="s">
        <v>20</v>
      </c>
      <c r="E17" s="5"/>
      <c r="F17" s="6"/>
      <c r="G17" s="6"/>
    </row>
    <row r="18" spans="1:7" ht="14.25">
      <c r="A18" s="8" t="s">
        <v>21</v>
      </c>
      <c r="B18" s="6">
        <f>SUM(B13:B17)</f>
        <v>0</v>
      </c>
      <c r="C18" s="6"/>
      <c r="D18" s="8" t="s">
        <v>22</v>
      </c>
      <c r="E18" s="6">
        <f>SUM(E13:E17)</f>
        <v>0</v>
      </c>
      <c r="F18" s="6" t="s">
        <v>23</v>
      </c>
      <c r="G18" s="6" t="e">
        <f>D20/G5</f>
        <v>#DIV/0!</v>
      </c>
    </row>
    <row r="20" spans="3:4" ht="14.25">
      <c r="C20" s="9" t="s">
        <v>24</v>
      </c>
      <c r="D20" s="10">
        <f>B18+E18</f>
        <v>0</v>
      </c>
    </row>
    <row r="23" ht="14.25">
      <c r="A23" s="4" t="s">
        <v>33</v>
      </c>
    </row>
    <row r="25" spans="1:5" ht="14.25">
      <c r="A25" t="s">
        <v>34</v>
      </c>
      <c r="B25" s="2"/>
      <c r="C25" s="6"/>
      <c r="E25" s="6"/>
    </row>
    <row r="26" spans="1:5" ht="14.25">
      <c r="A26" t="s">
        <v>35</v>
      </c>
      <c r="B26" s="2"/>
      <c r="C26" s="6"/>
      <c r="D26" s="7" t="s">
        <v>13</v>
      </c>
      <c r="E26" s="2"/>
    </row>
    <row r="27" spans="1:5" ht="14.25">
      <c r="A27" t="s">
        <v>36</v>
      </c>
      <c r="B27" s="2"/>
      <c r="C27" s="6"/>
      <c r="D27" s="7" t="s">
        <v>15</v>
      </c>
      <c r="E27" s="2"/>
    </row>
    <row r="28" spans="1:7" ht="14.25">
      <c r="A28" t="s">
        <v>12</v>
      </c>
      <c r="B28" s="2"/>
      <c r="C28" s="6"/>
      <c r="D28" s="7" t="s">
        <v>17</v>
      </c>
      <c r="E28" s="2"/>
      <c r="F28" t="s">
        <v>25</v>
      </c>
      <c r="G28" s="6" t="e">
        <f>D33/G5</f>
        <v>#DIV/0!</v>
      </c>
    </row>
    <row r="29" spans="1:7" ht="14.25">
      <c r="A29" t="s">
        <v>14</v>
      </c>
      <c r="B29" s="2"/>
      <c r="C29" s="6"/>
      <c r="D29" s="7" t="s">
        <v>18</v>
      </c>
      <c r="E29" s="2"/>
      <c r="F29" t="s">
        <v>26</v>
      </c>
      <c r="G29" s="6">
        <f>D33/(G5-1)</f>
        <v>0</v>
      </c>
    </row>
    <row r="30" spans="1:7" ht="14.25">
      <c r="A30" t="s">
        <v>19</v>
      </c>
      <c r="B30" s="2"/>
      <c r="C30" s="6"/>
      <c r="D30" s="7" t="s">
        <v>20</v>
      </c>
      <c r="E30" s="2"/>
      <c r="F30" t="s">
        <v>27</v>
      </c>
      <c r="G30" s="6">
        <f>D33/(G5+1)</f>
        <v>0</v>
      </c>
    </row>
    <row r="31" spans="1:5" ht="14.25">
      <c r="A31" s="8" t="s">
        <v>21</v>
      </c>
      <c r="B31" s="6">
        <f>SUM(B25:B30)</f>
        <v>0</v>
      </c>
      <c r="C31" s="6"/>
      <c r="D31" s="8" t="s">
        <v>22</v>
      </c>
      <c r="E31" s="6">
        <f>SUM(E25:E30)</f>
        <v>0</v>
      </c>
    </row>
    <row r="33" spans="3:7" ht="18">
      <c r="C33" s="11" t="s">
        <v>24</v>
      </c>
      <c r="D33" s="12">
        <f>B31+E31</f>
        <v>0</v>
      </c>
      <c r="G33" t="s">
        <v>28</v>
      </c>
    </row>
    <row r="36" spans="1:7" ht="14.25">
      <c r="A36" s="16" t="s">
        <v>38</v>
      </c>
      <c r="B36" s="17"/>
      <c r="C36" s="17"/>
      <c r="D36" s="17"/>
      <c r="E36" s="17"/>
      <c r="F36" s="17"/>
      <c r="G36" s="17"/>
    </row>
    <row r="37" spans="1:7" ht="14.25">
      <c r="A37" s="17"/>
      <c r="B37" s="17"/>
      <c r="C37" s="17"/>
      <c r="D37" s="17"/>
      <c r="E37" s="17"/>
      <c r="F37" s="17"/>
      <c r="G37" s="17"/>
    </row>
    <row r="38" spans="1:7" ht="14.25">
      <c r="A38" s="17"/>
      <c r="B38" s="17"/>
      <c r="C38" s="17"/>
      <c r="D38" s="17"/>
      <c r="E38" s="17"/>
      <c r="F38" s="17"/>
      <c r="G38" s="17"/>
    </row>
    <row r="39" spans="1:7" ht="14.25">
      <c r="A39" s="17"/>
      <c r="B39" s="17"/>
      <c r="C39" s="17"/>
      <c r="D39" s="17"/>
      <c r="E39" s="17"/>
      <c r="F39" s="17"/>
      <c r="G39" s="17"/>
    </row>
  </sheetData>
  <sheetProtection/>
  <mergeCells count="1">
    <mergeCell ref="A36:G39"/>
  </mergeCells>
  <printOptions/>
  <pageMargins left="0.39370078740157477" right="0.39370078740157477" top="0.3937007874015748" bottom="0.3937007874015748" header="0" footer="0"/>
  <pageSetup firstPageNumber="1" useFirstPageNumber="1" fitToHeight="0" fitToWidth="0" horizontalDpi="600" verticalDpi="600" orientation="landscape" pageOrder="overThenDown" paperSize="9" r:id="rId2"/>
  <headerFooter alignWithMargins="0">
    <oddHeader>&amp;C&amp;"-,Bold"&amp;14&amp;KFF0000PREVISIONS RENTREE 2014</oddHeader>
    <oddFooter xml:space="preserve">&amp;Crédigé le &amp;D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7" width="10.625" style="0" customWidth="1"/>
  </cols>
  <sheetData>
    <row r="1" ht="12.75" customHeight="1"/>
    <row r="2" spans="1:7" ht="12.75" customHeight="1">
      <c r="A2" s="13">
        <v>0</v>
      </c>
      <c r="B2" s="13">
        <v>0</v>
      </c>
      <c r="C2" s="13"/>
      <c r="D2" s="13">
        <v>0</v>
      </c>
      <c r="E2" s="13"/>
      <c r="F2" s="13">
        <v>0</v>
      </c>
      <c r="G2" s="13">
        <v>0</v>
      </c>
    </row>
    <row r="3" ht="12.75" customHeight="1">
      <c r="A3" s="14" t="s">
        <v>29</v>
      </c>
    </row>
    <row r="4" ht="11.25" customHeight="1"/>
    <row r="5" ht="14.25">
      <c r="A5" s="15" t="s">
        <v>30</v>
      </c>
    </row>
    <row r="6" ht="14.25">
      <c r="A6" s="14" t="s">
        <v>31</v>
      </c>
    </row>
    <row r="7" ht="14.25">
      <c r="A7" s="5"/>
    </row>
  </sheetData>
  <sheetProtection/>
  <printOptions/>
  <pageMargins left="0.39370078740157477" right="0.39370078740157477" top="0.3937007874015748" bottom="0.3937007874015748" header="0" footer="0"/>
  <pageSetup firstPageNumber="1" useFirstPageNumber="1" fitToHeight="0" fitToWidth="0" orientation="landscape" pageOrder="overThenDown" paperSize="9"/>
  <headerFooter alignWithMargins="0">
    <oddHeader>&amp;C&amp;"-,Bold"&amp;14&amp;KFF0000PREVISIONS RENTREE 2014</oddHeader>
    <oddFooter xml:space="preserve">&amp;Crédigé le &amp;D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10.625" style="0" customWidth="1"/>
  </cols>
  <sheetData/>
  <sheetProtection/>
  <printOptions/>
  <pageMargins left="0.39370078740157477" right="0.39370078740157477" top="0.3937007874015748" bottom="0.3937007874015748" header="0" footer="0"/>
  <pageSetup firstPageNumber="1" useFirstPageNumber="1" fitToHeight="0" fitToWidth="0" orientation="landscape" pageOrder="overThenDown" paperSize="9"/>
  <headerFooter alignWithMargins="0">
    <oddHeader>&amp;C&amp;"-,Bold"&amp;14&amp;KFF0000PREVISIONS RENTREE 2014</oddHeader>
    <oddFooter xml:space="preserve">&amp;Crédigé le &amp;D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Grandet</dc:creator>
  <cp:keywords/>
  <dc:description/>
  <cp:lastModifiedBy>Stève G.</cp:lastModifiedBy>
  <dcterms:created xsi:type="dcterms:W3CDTF">2014-01-07T17:22:54Z</dcterms:created>
  <dcterms:modified xsi:type="dcterms:W3CDTF">2017-01-04T09:33:14Z</dcterms:modified>
  <cp:category/>
  <cp:version/>
  <cp:contentType/>
  <cp:contentStatus/>
  <cp:revision>6</cp:revision>
</cp:coreProperties>
</file>